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3" firstSheet="0" activeTab="0"/>
  </bookViews>
  <sheets>
    <sheet name="Tue Nov 14" sheetId="1" state="visible" r:id="rId2"/>
    <sheet name="Wed Nov 15" sheetId="2" state="visible" r:id="rId3"/>
    <sheet name="Fast Forward Tue Nov 14" sheetId="3" state="visible" r:id="rId4"/>
    <sheet name="Fast Forward Wed Nov 15"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<sst xmlns="http://schemas.openxmlformats.org/spreadsheetml/2006/main" count="384" uniqueCount="222">
  <si>
    <t xml:space="preserve">Abstract #</t>
  </si>
  <si>
    <t xml:space="preserve">Authors</t>
  </si>
  <si>
    <t xml:space="preserve">Title</t>
  </si>
  <si>
    <t xml:space="preserve">Poster session</t>
  </si>
  <si>
    <t xml:space="preserve">Poster Board #</t>
  </si>
  <si>
    <t xml:space="preserve">Yuen Ting Wong, Rebecca C. Poulos, Regina Ryan and Jason W. H. Wong</t>
  </si>
  <si>
    <t xml:space="preserve">Genome-wide study of 10,539 cancer samples reveals 27 novel associations between mutational processes and somatic driver mutations</t>
  </si>
  <si>
    <t xml:space="preserve">Tue Nov 14 12-2pm</t>
  </si>
  <si>
    <t xml:space="preserve">Andrew H. Buultjens, Koen Vandelannoote, Janet A. M. Fyfe, Maria Globan, Nicholas J. Tobias, Jessica L. Porter, Takehiro Tomita, Benjamin P. Howden, Paul D. R. Johnson and Timothy P. Stinear</t>
  </si>
  <si>
    <t xml:space="preserve">Comparative genomics suggest Mycobacterium ulcerans migration and expansion is aligned with rise of Buruli ulcer in south-east Australia.</t>
  </si>
  <si>
    <t xml:space="preserve">John Salamon, Xiaoyan Qian, Mats Nilsson and David Lynn</t>
  </si>
  <si>
    <t xml:space="preserve">Visualisation and analysis of spatially-resolved transcript data using InsituNet</t>
  </si>
  <si>
    <t xml:space="preserve">Candida Vaz, Silvia Fibi-Smetana, Gerd Schatzmayr, Vivek Tanavde and Bertrand Grenier</t>
  </si>
  <si>
    <t xml:space="preserve">Understanding the Mechanism of Action of In-feed Antibiotics for Chicken</t>
  </si>
  <si>
    <t xml:space="preserve">Harriet Dashnow, Monkol Lek, Belinda Phipson, Andreas Halman, Simon Sadedin, Andrew Lonsdale, Mark Davis, Phillipa Lamont, Nigel Laing, Daniel MacArthur and Alicia Oshlack</t>
  </si>
  <si>
    <t xml:space="preserve">STRetch: detecting and discovering pathogenic short tandem repeat expansions</t>
  </si>
  <si>
    <t xml:space="preserve">Andrian Yang, Abhinav Kishore and Joshua Ho</t>
  </si>
  <si>
    <t xml:space="preserve">Cloud-based single-cell transcript reconstruction using Falco</t>
  </si>
  <si>
    <t xml:space="preserve">David Chisanga, Sushma Anand, Shivakumar Keerthikumar, Suresh Mathivanan and Naveen Chilamkurti</t>
  </si>
  <si>
    <t xml:space="preserve">Physical coherence and network analysis to identify novel regulators of exosome biogenesis.</t>
  </si>
  <si>
    <t xml:space="preserve">Kristy Horan, Joseph Cursons, Momeneh Foroutan and Melissa Davis</t>
  </si>
  <si>
    <t xml:space="preserve">A pan cancer hypoxic gene signature – highlighting temporal changes that lead to poor patient survival.</t>
  </si>
  <si>
    <t xml:space="preserve">Kirsti Paulsen, Sobia Idrees, Åsa Pérez-Bercoff and Richard Edwards</t>
  </si>
  <si>
    <t xml:space="preserve">Optimising intrinsic protein disorder prediction for short linear motif discovery</t>
  </si>
  <si>
    <t xml:space="preserve">Dharmesh Bhuva and Melissa Davis</t>
  </si>
  <si>
    <t xml:space="preserve">A dynamical systems simulator to evaluate methods for inferring co-expression networks</t>
  </si>
  <si>
    <t xml:space="preserve">Gustave Severin, Åsa Pérez-Bercoff, Psyche Arcenal, Anna Sophia Grobler, Philip J. L. Bell, Paul V. Attfield and Richard J. Edwards</t>
  </si>
  <si>
    <t xml:space="preserve">Multi-omic Characterisation of a Novel Xylose Metabolising Strain of Saccharomyces cerevisiae</t>
  </si>
  <si>
    <t xml:space="preserve">Eddie Ip, Sally Dunwoodie and Eleni Giannoulatou</t>
  </si>
  <si>
    <t xml:space="preserve">VPOT: a customisable tool for the prioritisation of annotated variants.</t>
  </si>
  <si>
    <t xml:space="preserve">Greg Bass, Hanneke Okkenhaug, Llew Roderick, Vijay Rajagopal and Edmund Crampin</t>
  </si>
  <si>
    <t xml:space="preserve">Spatial statistics analysis of super-resolution protein co-localization data</t>
  </si>
  <si>
    <t xml:space="preserve">Andrew Pattison, Paul Harrison and Traude Beilharz</t>
  </si>
  <si>
    <t xml:space="preserve">Predicting the outcome of breast cancer using novel RNA-Seq analysis</t>
  </si>
  <si>
    <t xml:space="preserve">Roberto Bonelli, Luca Lotta, Ferenc Sallo, Traci Clemons, Mactel Consortium, Catherine A Egan, Marcus Fruttiger, Claudia Langenberg and Melanie Bahlo</t>
  </si>
  <si>
    <t xml:space="preserve">The causative role of Serine and Glycine on Macular Telangiectasia - a Mendelian randomization approach</t>
  </si>
  <si>
    <t xml:space="preserve">Gabriel Foley and Mikael Bodén</t>
  </si>
  <si>
    <t xml:space="preserve">SeqScrub: A web tool for automatic cleaning of FASTA file headers.</t>
  </si>
  <si>
    <t xml:space="preserve">Kevin Murray and Justin Borevitz</t>
  </si>
  <si>
    <t xml:space="preserve">Reference-free methods for genomic prediction and selection</t>
  </si>
  <si>
    <t xml:space="preserve">Jiayuan Huang, Yan Zhu, Meiling Han, Mengyao Li, Jiangning Song, Tony Velkov, Chen Li and Jian Li</t>
  </si>
  <si>
    <t xml:space="preserve">Comparative analysis of phosphoethanolamine transferases involved in polymyxin resistance across ten clinically relevant Gram-negative bacteria</t>
  </si>
  <si>
    <t xml:space="preserve">Yan Ren, Jimmy Breen, Stephen Pederson and Sarah Cohen-Woods</t>
  </si>
  <si>
    <t xml:space="preserve">Epigenetic Differential DNA Methylation Analysis in  Monozygotic Twins Discordant for Depression</t>
  </si>
  <si>
    <t xml:space="preserve">Sarah Romanes and John Ormerod</t>
  </si>
  <si>
    <t xml:space="preserve">Analysis of melanoma data with a mixture of survival models, utilising multiclass DQDA to inform mixture class</t>
  </si>
  <si>
    <t xml:space="preserve">Kevin Wang, Jean Yang, Samuel Mueller and Garth Tarr</t>
  </si>
  <si>
    <t xml:space="preserve">bcGST - an interactive bias-correction method to identify over-represented gene-sets in boutique arrays</t>
  </si>
  <si>
    <t xml:space="preserve">Ning Liu, Timothy Sadlon, Stephen Pederson, Simon Barry and Jimmy Breen</t>
  </si>
  <si>
    <t xml:space="preserve">Investigating computational analysis pipelines and genomic proximity interactions in T lymphocytes</t>
  </si>
  <si>
    <t xml:space="preserve">Yingxin Lin, Shila Ghazanfar, Pengyi Yang and Jean Yang</t>
  </si>
  <si>
    <t xml:space="preserve">Utilising mixture models for unveiling patterns in scRNA-Seq data</t>
  </si>
  <si>
    <t xml:space="preserve">Andrew Lonsdale, Melissa Davis, Monika Doblin and Tony Bacic</t>
  </si>
  <si>
    <t xml:space="preserve">Small data bioinformatics: identifying leaderless secretory proteins in plant cell walls with limited sample data</t>
  </si>
  <si>
    <t xml:space="preserve">Holly Whitfield, Melissa Davis and Joseph Cursons</t>
  </si>
  <si>
    <t xml:space="preserve">MicroRNA Regulatory Networks in Cancer Progression</t>
  </si>
  <si>
    <t xml:space="preserve">Madeleine J Otway, Peter G Hains and Phillip J Robinson</t>
  </si>
  <si>
    <t xml:space="preserve">SWATH-MS Spectral Reference Library Species Conversion with the R Package “dialects”</t>
  </si>
  <si>
    <t xml:space="preserve">Gulrez Chahal, Sonika Tyagi and Mirana Ramialison</t>
  </si>
  <si>
    <t xml:space="preserve">Precision Medicine: A clinical perspective on genome data</t>
  </si>
  <si>
    <t xml:space="preserve">Chui Yan Mah, Max Moldovan, Zeyad Nassar, David Lynn and Lisa Butler</t>
  </si>
  <si>
    <t xml:space="preserve">Integrative Analysis of Lipid Metabolic Pathways in Prostate Cancer Reveals DECR1 as a Key Cancer-Related Gene that Promotes Tumour Cell Survival</t>
  </si>
  <si>
    <t xml:space="preserve">Hannah Coughlan, Timothy Johanson, Aaron Lun, Stephen Nutt, Rhys Allan and Gordon Smyth</t>
  </si>
  <si>
    <t xml:space="preserve">Examining differences in genome wide chromatin architecture with Hi-C</t>
  </si>
  <si>
    <t xml:space="preserve">Luke Zappia, Belinda Phipson and Alicia Oshlack</t>
  </si>
  <si>
    <t xml:space="preserve">Simulation and analysis tools for single-cell RNA sequencing data</t>
  </si>
  <si>
    <t xml:space="preserve">Paul Harrison, Andrew Pattison, David Powell and Traude Beilharz</t>
  </si>
  <si>
    <t xml:space="preserve">Confident effect sizes controlling FDR provide an ideal ranking of differentially expressed genes</t>
  </si>
  <si>
    <t xml:space="preserve">Gregory Hunt, Saskia Freytag, Melanie Bahlo and Johann Gagnon-Bartsch</t>
  </si>
  <si>
    <t xml:space="preserve">Detecting cell types reliably with dtangle</t>
  </si>
  <si>
    <t xml:space="preserve">Yusnita Rifai</t>
  </si>
  <si>
    <t xml:space="preserve">Search for Glioma Direct Binding Site of Alkaloids using PLANTS</t>
  </si>
  <si>
    <t xml:space="preserve">Michael See, Paul Harrison, David Albrecht, David Powell and Traude Beilharz</t>
  </si>
  <si>
    <t xml:space="preserve">t-SNE Generated Transcriptome Landscapes Reveal Native Gene Expression Wiring.</t>
  </si>
  <si>
    <t xml:space="preserve">Lyndal Henden, Stuart Lee, Ivo Mueller, Alyssa Barry and Melanie Bahlo</t>
  </si>
  <si>
    <t xml:space="preserve">Identifying Positive Selection Associated with Antimalarial Drug Resistance in Plasmodium falciparum using Identity-By-Descent Analysis</t>
  </si>
  <si>
    <t xml:space="preserve">Max Moldovan, Damian Drew, Lex Leong, Miriam Lynn, Anastasia Sribnaia, Naomi Fink, Irmeli Penttila, Carmel Collins, Maria Makrides, Robert Gibson, Geraint Rogers and David Lynn</t>
  </si>
  <si>
    <t xml:space="preserve">Characterising blood gene expression as a function of gut microbiota composition in preterm infants</t>
  </si>
  <si>
    <t xml:space="preserve">Simon Sadedin and Alicia Oshlack</t>
  </si>
  <si>
    <t xml:space="preserve">Ximmer: Getting the best out of CNV detection on Exomes</t>
  </si>
  <si>
    <t xml:space="preserve">Philippe Moncuquet</t>
  </si>
  <si>
    <t xml:space="preserve">Creating and exploiting Gene networks</t>
  </si>
  <si>
    <t xml:space="preserve">Thomas Conway, Hannah Huckstep, Andrew Fellowes and Ken Doig</t>
  </si>
  <si>
    <t xml:space="preserve">Targeted Search for Genomic Variants for Clinical Applications</t>
  </si>
  <si>
    <t xml:space="preserve">Sebastian Kurscheid, Renae Domaschenz and David Tremethick</t>
  </si>
  <si>
    <t xml:space="preserve">The histone variant H2A.Z is a master regulator of the epithelial-mesenchymal transition</t>
  </si>
  <si>
    <t xml:space="preserve">Shian Su, Charity Law and Matthew Ritchie</t>
  </si>
  <si>
    <t xml:space="preserve">Glimma: getting greater graphics for your genes</t>
  </si>
  <si>
    <t xml:space="preserve">Emily Hackett-Jones, John Toubia, Katherine Pillman, Kate Dredge, Andrew Bert, Cameron Bracken, Andreas Schreiber and Gregory Goodall</t>
  </si>
  <si>
    <t xml:space="preserve">Bioinformatic challenges in the analysis of CLIP Experiments</t>
  </si>
  <si>
    <t xml:space="preserve">Matt Field, Chris Goodnow and Dan Andrews</t>
  </si>
  <si>
    <t xml:space="preserve">Reliably Detecting Clinically Actionable Variants Requires Combined Variant Call</t>
  </si>
  <si>
    <t xml:space="preserve">Kevin Zhang, Sarah Boyd, Rachel Koelmeyer, Alberta Hoi, Francois Petitjean, Eric Morand and Hieu Nim</t>
  </si>
  <si>
    <t xml:space="preserve">Predictors of damage transition in systemic lupus erythematosus</t>
  </si>
  <si>
    <t xml:space="preserve">Jinghua Feng, David Lawrence and Andreas Schreiber</t>
  </si>
  <si>
    <t xml:space="preserve">IVAT and VariantGrid: integrative annotation and analysis of genetic variants from next-generation sequencing data</t>
  </si>
  <si>
    <t xml:space="preserve">Alistair Chalk, Jacki Heraud-Farlow, Joshua White, Brian Liddicoat, Ankita Goradia, Sandra Linder, Qin Li, Scott Taylor, Jin Li and Carl Walkley</t>
  </si>
  <si>
    <t xml:space="preserve">RNA editing in an editing deficient Adar1 mouse model</t>
  </si>
  <si>
    <t xml:space="preserve">Liam Fearnley and Melanie Bahlo</t>
  </si>
  <si>
    <t xml:space="preserve">Finding optimal regulatory element classifiers using automatic machine learning</t>
  </si>
  <si>
    <t xml:space="preserve">Daniel Cameron and Anthony Papenfuss</t>
  </si>
  <si>
    <t xml:space="preserve">Comprehensive benchmarking of short read structural variant callers</t>
  </si>
  <si>
    <t xml:space="preserve">Adilla Razali, Julien Soubrier, Maely Gauthier, Jacqueline Rossini, Rachel Hall, Wendy Parker, Joel Geoghegan, Scott Grist, Lesley Rawlings and Karin Kassahn</t>
  </si>
  <si>
    <t xml:space="preserve">Bypassing the pseudogenes – How to diagnose with un-mappable genes</t>
  </si>
  <si>
    <t xml:space="preserve">Katherine Pillman, John Toubia, Caroline Phillips, Suraya Roslan, Kate Dredge, Andrew Bert, Yeesim Khew-Goodall, Luke Selth, Gregory Goodall and Philip Gregory</t>
  </si>
  <si>
    <t xml:space="preserve">miR-200 regulates widespread changes in alternative splicing by controlling Quaking</t>
  </si>
  <si>
    <t xml:space="preserve">Breon Schmidt, Nadia Davidson, Anthony Hawkins, Ray Bartolo, Ian Majewski, Paul Ekert and Alicia Oshlack</t>
  </si>
  <si>
    <t xml:space="preserve">Clinker: visualising fusion genes detected in RNA-seq data</t>
  </si>
  <si>
    <t xml:space="preserve">Wed Nov 15 12-2pm</t>
  </si>
  <si>
    <t xml:space="preserve">Asa Perez-Bercoff, Psyche Arcenal, Anna Sophia Grobler, Philip J. L. Bell, Paul V. Attfield and Richard J. Edwards</t>
  </si>
  <si>
    <t xml:space="preserve">Investigating the evolution of complex novel traits using whole genome sequencing and molecular palaeontology</t>
  </si>
  <si>
    <t xml:space="preserve">Damien Hicks, Terence Speed, Mohammed Yassin, Raz Shimoni and Sarah Russell</t>
  </si>
  <si>
    <t xml:space="preserve">Statistical inference in single-cell lineages</t>
  </si>
  <si>
    <t xml:space="preserve">Sarah Williams, Sonika Tyagi and David Powell</t>
  </si>
  <si>
    <t xml:space="preserve">Annotating single-cell RNAseq clusters by similarity to reference single-cell datasets</t>
  </si>
  <si>
    <t xml:space="preserve">Richard Edwards, Asa Perez-Bercoff, Tonia Russell, Paul V. Attfield and Philip J.L. Bell</t>
  </si>
  <si>
    <t xml:space="preserve">PacBio sequencing, de novo assembly and haplotype phasing of diploid yeast strains</t>
  </si>
  <si>
    <t xml:space="preserve">Jacob Munro and Eleni Giannoulatou</t>
  </si>
  <si>
    <t xml:space="preserve">CNVmineR: A novel approach to identification of common and rare CNVs in WGS population studies</t>
  </si>
  <si>
    <t xml:space="preserve">Anna Syme, Torsten Seemann, Dieter Bulach, Simon Gladman and Andrew Lonie</t>
  </si>
  <si>
    <t xml:space="preserve">Galaxy training for microbial genomics</t>
  </si>
  <si>
    <t xml:space="preserve">Victoria E Jackson, Thomas S Scerri, Michael S Hildebrand, Ingrid E Scheffer, Olivia van Reyk, Samantha Turner, Angela T Morgan and Melanie Bahlo</t>
  </si>
  <si>
    <t xml:space="preserve">Family–based whole exome sequencing study of childhood apraxia of speech provides insight into the genetic basis of speech disorders.</t>
  </si>
  <si>
    <t xml:space="preserve">Stuart Lee, Roberto Bonelli, Brendan Ansell and Saskia Freytag</t>
  </si>
  <si>
    <t xml:space="preserve">People Powered Protein Predictions!</t>
  </si>
  <si>
    <t xml:space="preserve">Alexandra J. Roth Schulze, Katrina M. Ngui, Megan A. S. Penno, Lynne Giles, Rebecca L. Thomson, Jenny J. Couper, John M Wentworth, Kelly McGorm, Maria E. Craig, Peter G. Colman, Elizabeth A. Davis, Aveni Haynes, Mark Harris, Andrew M. Cotterill, Peter J. Vuillermin, Claire Morbey, Georgia Soldatos, William D. Rawlinson, Grant Morahan, Simon C. Barry, Richard O. Sinnott, Anthony T. Papenfuss and Leonard C. Harrison</t>
  </si>
  <si>
    <t xml:space="preserve">Gut microbiome changes in T1D during pregnancy and early life</t>
  </si>
  <si>
    <t xml:space="preserve">Agus Salim, Terence P. Speed and Chengzhong Ye</t>
  </si>
  <si>
    <t xml:space="preserve">DECENT: Differential Expression with Capture Efficiency AdjustmeNT for Single-Cell RNA-seq Data</t>
  </si>
  <si>
    <t xml:space="preserve">Matthew Wakefield, Micheal Kuiper, Olga Kondrashova, Kristy Shield-Artin and Clare Scott</t>
  </si>
  <si>
    <t xml:space="preserve">Molecular Dynamics Modelling of a Variant of Unknown Effect in RAD51D</t>
  </si>
  <si>
    <t xml:space="preserve">Mark Bennett, Yu-Chi Liu, Karen Oliver, Ingrid Scheffer, Samuel Berkovic and Melanie Bahlo</t>
  </si>
  <si>
    <t xml:space="preserve">CAVALIER: an R package to produce reports for variant interpretation in clinical meetings</t>
  </si>
  <si>
    <t xml:space="preserve">Nandan Deshpande, Sven Uthicke and Marc Wilkins</t>
  </si>
  <si>
    <t xml:space="preserve">Transcriptome assembly and population differentiation analysis in Echinometra sea urchins, subjected to elevated pCO2 at volcanic vents</t>
  </si>
  <si>
    <t xml:space="preserve">Yunshun Chen</t>
  </si>
  <si>
    <t xml:space="preserve">Using single cell RNA-Seq profiles to study heterogeneities in mouse mammary gland</t>
  </si>
  <si>
    <t xml:space="preserve">Stuart Archer</t>
  </si>
  <si>
    <t xml:space="preserve">Copy number variations from RNA-seq gene expression data</t>
  </si>
  <si>
    <t xml:space="preserve">Christoffer Flensburg and Ian Majewski</t>
  </si>
  <si>
    <t xml:space="preserve">Performance of analysis software on TCGA exomes</t>
  </si>
  <si>
    <t xml:space="preserve">Nick Wong, Kirill Tsyganov, Adele Barugahare, Paul Harrison, Stuart Archer, Andrew Perry, Anup Shah, Haroon Naeem, Sarah Williams, Sonika Tyagi and David Powell</t>
  </si>
  <si>
    <t xml:space="preserve">The Monash Bioinformatics Platform (MBP) – Making bioinformatics accessible.</t>
  </si>
  <si>
    <t xml:space="preserve">Timothy Chappell, James Hogan, Shlomo Geva, Dimitri Perrin and Lawrence Buckingham</t>
  </si>
  <si>
    <t xml:space="preserve">Signature-based binning for metagenomic analysis</t>
  </si>
  <si>
    <t xml:space="preserve">Jarny Choi and Christine Wells</t>
  </si>
  <si>
    <t xml:space="preserve">Building user friendly applications for biologists</t>
  </si>
  <si>
    <t xml:space="preserve">Julian Zaugg, Yosephine Gumulya, Mikael Bodén, Alan Mark and Alpeshkumar Malde</t>
  </si>
  <si>
    <t xml:space="preserve">The Effect of Binding on the Enantioselectivity of an Epoxide Hydrolase</t>
  </si>
  <si>
    <t xml:space="preserve">Alexandra Garnham, Hannah Vanyai, Tim Thomas, Anne Voss and Gordon Smyth</t>
  </si>
  <si>
    <t xml:space="preserve">Using Singular Value Decomposition to alleviate batch effects in RNA sequencing data</t>
  </si>
  <si>
    <t xml:space="preserve">Julian Zaugg, Yosephine Gumulya, Alpesh Malde and Mikael Bodén</t>
  </si>
  <si>
    <t xml:space="preserve">Learning Epistatic Interactions from Sequence-Activity Data to Predict Enantioselectivity</t>
  </si>
  <si>
    <t xml:space="preserve">Marie Trussart, Charis Teh, Daniel Gray and Terry Speed</t>
  </si>
  <si>
    <t xml:space="preserve">Development of computational methods to analyse single-cell high-dimensional mass spectrometry data</t>
  </si>
  <si>
    <t xml:space="preserve">Artika P. Nath, Milica Ng, Nick J. Wilson, Michael J. Wilson, Michael Inouye and Monther Alhamdoosh</t>
  </si>
  <si>
    <t xml:space="preserve">Calling variants from RNA-Seq data identifies significant eQTLs in a small cohort of asthma patients</t>
  </si>
  <si>
    <t xml:space="preserve">Yih-Chih Chan, Enid Lam, Brian Gloss, Jessica Morison, Marcel Dinger, Anthony Papenfuss and Mark Dawson</t>
  </si>
  <si>
    <t xml:space="preserve">Identification of epigenetic complexes driving haematopoiesis</t>
  </si>
  <si>
    <t xml:space="preserve">Alexander Hayes and Agus Salim</t>
  </si>
  <si>
    <t xml:space="preserve">Reducing the impact of batch effects in single-cell RNA-Seq by imputing using Expectation Maximization algorithm</t>
  </si>
  <si>
    <t xml:space="preserve">Haroon Naeem, Bo Wang, Guanyu Ji, Junwen Wang, Phillip Kantharidis, David Powell and Sharon D. Ricardo</t>
  </si>
  <si>
    <t xml:space="preserve">Integrating RNA, miRNA, DNA methylation and histone modification data uncovers biologically significant TGF-β-induced gene regulation</t>
  </si>
  <si>
    <t xml:space="preserve">Simon Gladman and Maria Doyle</t>
  </si>
  <si>
    <t xml:space="preserve">Galaxy Training Network - Training Material Repository</t>
  </si>
  <si>
    <t xml:space="preserve">Ralph Patrick, Nona Farbehi, Munira Xaymardan, Robert Nordon and Richard Harvey</t>
  </si>
  <si>
    <t xml:space="preserve">Resolving cardiac stromal-cell diversification through single-cell transcription profiling</t>
  </si>
  <si>
    <t xml:space="preserve">David Ma</t>
  </si>
  <si>
    <t xml:space="preserve">Data Visualisation for Clinical diagnosis</t>
  </si>
  <si>
    <t xml:space="preserve">Vincent Corbin, Phillip Tomezko, Lachlan Mcintosh, Paromita Gupta, Margalit Glasgow, Sitara Persad, Anthony Papenfuss and Silvia Rouskin</t>
  </si>
  <si>
    <t xml:space="preserve">HIV-1 RNA structure heterogeneity in cells</t>
  </si>
  <si>
    <t xml:space="preserve">Clare Sloggett, Andrew Isaac and Edmund Lau</t>
  </si>
  <si>
    <t xml:space="preserve">Usage of VLSCI Compute Resources by the Life Sciences Research Community</t>
  </si>
  <si>
    <t xml:space="preserve">Luyi Tian, Shian Su and Matthew Ritchie</t>
  </si>
  <si>
    <t xml:space="preserve">scPipe: a flexible data preprocessing pipeline for single-cell RNA-sequencing data</t>
  </si>
  <si>
    <t xml:space="preserve">Chengzhong Ye, Agus Salim, Peter Savas, Sherene Loi and Terence Speed</t>
  </si>
  <si>
    <t xml:space="preserve">Identification and characterization of new cell populations using droplet-based single-cell RNA-seq: an example on breast cancer T cell infiltrate</t>
  </si>
  <si>
    <t xml:space="preserve">Liliana G Ciobanu, Micah Cearns and Bernhard T Baune</t>
  </si>
  <si>
    <t xml:space="preserve">Systems biology framework as an integrative approach in psychiatric research</t>
  </si>
  <si>
    <t xml:space="preserve">Dario Strbenac</t>
  </si>
  <si>
    <t xml:space="preserve">Current Capabilities and Development Roadmap for ClassifyR</t>
  </si>
  <si>
    <t xml:space="preserve">Paul Wang, Wendy Parker, Joel Geoghegan and Andreas Schreiber</t>
  </si>
  <si>
    <t xml:space="preserve">UMID-dedup: A flexible tool for marking duplicate reads in NGS data using unique molecular identifiers</t>
  </si>
  <si>
    <t xml:space="preserve">Dhananjay Kimothi, Akshay Soni, Pravesh Biyani, James Hogan and Wayne Kelly</t>
  </si>
  <si>
    <t xml:space="preserve">Learning representations for sequence comparison</t>
  </si>
  <si>
    <t xml:space="preserve">Lawrence Buckingham, Timothy Chappell, James Hogan and Shlomo Geva</t>
  </si>
  <si>
    <t xml:space="preserve">An improved geometric measure for comparison of biological sequences</t>
  </si>
  <si>
    <t xml:space="preserve">Samuel Smith, James Hogan, Lawrence Buckingham, Xin-Yi Chua, Margot Brereton, Daniel Johnson and Markus Rittenbruch</t>
  </si>
  <si>
    <t xml:space="preserve">TRNDiff: Large-scale Visualisation for Transcriptional Regulation</t>
  </si>
  <si>
    <t xml:space="preserve">Jocelyn Penington, Jennifer Thompson, Anthony Papenfuss and Alan Cowman</t>
  </si>
  <si>
    <t xml:space="preserve">Discovering a mechanism of drug-resistance in P. falciparum</t>
  </si>
  <si>
    <t xml:space="preserve">Klay Saunders, Cameron Bracken, Greg Goodall and Katherine Pillman</t>
  </si>
  <si>
    <t xml:space="preserve">Direct transcriptional regulation by microRNAs</t>
  </si>
  <si>
    <t xml:space="preserve">Thomson D, Wang P, Schreiber A and Branford S</t>
  </si>
  <si>
    <t xml:space="preserve">Integrative genomic assessment of advanced CML reveals widespread genomic instability mediated by the recombination activation gene (RAG) pathway</t>
  </si>
  <si>
    <t xml:space="preserve">Presenting Author </t>
  </si>
  <si>
    <t xml:space="preserve">Fast Forward</t>
  </si>
  <si>
    <t xml:space="preserve">Fast Forward session</t>
  </si>
  <si>
    <t xml:space="preserve">Order</t>
  </si>
  <si>
    <t xml:space="preserve">Simon Sadedin</t>
  </si>
  <si>
    <t xml:space="preserve">✔</t>
  </si>
  <si>
    <t xml:space="preserve">Tue Nov 14 11.45am - 12pm</t>
  </si>
  <si>
    <t xml:space="preserve">Paul Harrison</t>
  </si>
  <si>
    <t xml:space="preserve">Daniel Cameron</t>
  </si>
  <si>
    <t xml:space="preserve">Luke Zappia</t>
  </si>
  <si>
    <t xml:space="preserve">Matt Field</t>
  </si>
  <si>
    <t xml:space="preserve">David Chisanga</t>
  </si>
  <si>
    <t xml:space="preserve">Roberto Bonelli</t>
  </si>
  <si>
    <t xml:space="preserve">Shila Ghazanfar</t>
  </si>
  <si>
    <t xml:space="preserve">Kristy Horan</t>
  </si>
  <si>
    <t xml:space="preserve">Alistair Chalk</t>
  </si>
  <si>
    <t xml:space="preserve">Ralph Patrick</t>
  </si>
  <si>
    <t xml:space="preserve">Wed Nov 15 11.45am-12pm</t>
  </si>
  <si>
    <t xml:space="preserve">Paul Wang</t>
  </si>
  <si>
    <t xml:space="preserve">Yih-Chih Chan</t>
  </si>
  <si>
    <t xml:space="preserve">Mark Bennett</t>
  </si>
  <si>
    <t xml:space="preserve">Jacob Munro</t>
  </si>
  <si>
    <t xml:space="preserve">Jarny Choi</t>
  </si>
  <si>
    <t xml:space="preserve">Alexander Hayes</t>
  </si>
  <si>
    <t xml:space="preserve">Liliana Ciobanu</t>
  </si>
  <si>
    <t xml:space="preserve">Sarah Williams</t>
  </si>
  <si>
    <t xml:space="preserve">Klay Saunders</t>
  </si>
</sst>
</file>

<file path=xl/styles.xml><?xml version="1.0" encoding="utf-8"?>
<styleSheet xmlns="http://schemas.openxmlformats.org/spreadsheetml/2006/main">
  <numFmts count="1">
    <numFmt numFmtId="164" formatCode="General"/>
  </numFmts>
  <fonts count="7">
    <font>
      <sz val="11"/>
      <color rgb="FF000000"/>
      <name val="Calibri"/>
      <family val="2"/>
      <charset val="1"/>
    </font>
    <font>
      <sz val="10"/>
      <name val="Arial"/>
      <family val="0"/>
    </font>
    <font>
      <sz val="10"/>
      <name val="Arial"/>
      <family val="0"/>
    </font>
    <font>
      <sz val="10"/>
      <name val="Arial"/>
      <family val="0"/>
    </font>
    <font>
      <b val="true"/>
      <sz val="10"/>
      <name val="Arial"/>
      <family val="2"/>
      <charset val="1"/>
    </font>
    <font>
      <sz val="10"/>
      <name val="Arial"/>
      <family val="2"/>
      <charset val="1"/>
    </font>
    <font>
      <b val="true"/>
      <sz val="11"/>
      <color rgb="FF000000"/>
      <name val="Calibri"/>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51"/>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7" activeCellId="0" sqref="F37"/>
    </sheetView>
  </sheetViews>
  <sheetFormatPr defaultRowHeight="15"/>
  <cols>
    <col collapsed="false" hidden="false" max="1" min="1" style="1" width="9.71938775510204"/>
    <col collapsed="false" hidden="false" max="2" min="2" style="1" width="44.1428571428571"/>
    <col collapsed="false" hidden="false" max="3" min="3" style="1" width="124.867346938776"/>
    <col collapsed="false" hidden="false" max="4" min="4" style="1" width="16.7397959183673"/>
    <col collapsed="false" hidden="false" max="5" min="5" style="1" width="14.1734693877551"/>
    <col collapsed="false" hidden="false" max="6" min="6" style="2" width="9.04591836734694"/>
    <col collapsed="false" hidden="false" max="1025" min="7" style="0" width="8.50510204081633"/>
  </cols>
  <sheetData>
    <row r="1" s="5" customFormat="true" ht="12.75" hidden="false" customHeight="false" outlineLevel="0" collapsed="false">
      <c r="A1" s="3" t="s">
        <v>0</v>
      </c>
      <c r="B1" s="3" t="s">
        <v>1</v>
      </c>
      <c r="C1" s="3" t="s">
        <v>2</v>
      </c>
      <c r="D1" s="4" t="s">
        <v>3</v>
      </c>
      <c r="E1" s="4" t="s">
        <v>4</v>
      </c>
    </row>
    <row r="2" customFormat="false" ht="12.75" hidden="false" customHeight="false" outlineLevel="0" collapsed="false">
      <c r="A2" s="6" t="n">
        <v>2</v>
      </c>
      <c r="B2" s="6" t="s">
        <v>5</v>
      </c>
      <c r="C2" s="6" t="s">
        <v>6</v>
      </c>
      <c r="D2" s="7" t="s">
        <v>7</v>
      </c>
      <c r="E2" s="7" t="n">
        <v>1</v>
      </c>
    </row>
    <row r="3" customFormat="false" ht="12.75" hidden="false" customHeight="false" outlineLevel="0" collapsed="false">
      <c r="A3" s="6" t="n">
        <v>10</v>
      </c>
      <c r="B3" s="6" t="s">
        <v>8</v>
      </c>
      <c r="C3" s="6" t="s">
        <v>9</v>
      </c>
      <c r="D3" s="7" t="s">
        <v>7</v>
      </c>
      <c r="E3" s="7" t="n">
        <f aca="false">E2+1</f>
        <v>2</v>
      </c>
    </row>
    <row r="4" customFormat="false" ht="12.75" hidden="false" customHeight="false" outlineLevel="0" collapsed="false">
      <c r="A4" s="6" t="n">
        <v>17</v>
      </c>
      <c r="B4" s="6" t="s">
        <v>10</v>
      </c>
      <c r="C4" s="6" t="s">
        <v>11</v>
      </c>
      <c r="D4" s="7" t="s">
        <v>7</v>
      </c>
      <c r="E4" s="7" t="n">
        <f aca="false">E3+1</f>
        <v>3</v>
      </c>
    </row>
    <row r="5" customFormat="false" ht="12.75" hidden="false" customHeight="false" outlineLevel="0" collapsed="false">
      <c r="A5" s="6" t="n">
        <v>26</v>
      </c>
      <c r="B5" s="6" t="s">
        <v>12</v>
      </c>
      <c r="C5" s="6" t="s">
        <v>13</v>
      </c>
      <c r="D5" s="7" t="s">
        <v>7</v>
      </c>
      <c r="E5" s="7" t="n">
        <f aca="false">E4+1</f>
        <v>4</v>
      </c>
    </row>
    <row r="6" customFormat="false" ht="12.75" hidden="false" customHeight="false" outlineLevel="0" collapsed="false">
      <c r="A6" s="6" t="n">
        <v>31</v>
      </c>
      <c r="B6" s="6" t="s">
        <v>14</v>
      </c>
      <c r="C6" s="6" t="s">
        <v>15</v>
      </c>
      <c r="D6" s="7" t="s">
        <v>7</v>
      </c>
      <c r="E6" s="7" t="n">
        <f aca="false">E5+1</f>
        <v>5</v>
      </c>
    </row>
    <row r="7" customFormat="false" ht="12.75" hidden="false" customHeight="false" outlineLevel="0" collapsed="false">
      <c r="A7" s="6" t="n">
        <v>32</v>
      </c>
      <c r="B7" s="6" t="s">
        <v>16</v>
      </c>
      <c r="C7" s="6" t="s">
        <v>17</v>
      </c>
      <c r="D7" s="7" t="s">
        <v>7</v>
      </c>
      <c r="E7" s="7" t="n">
        <f aca="false">E6+1</f>
        <v>6</v>
      </c>
    </row>
    <row r="8" customFormat="false" ht="12.75" hidden="false" customHeight="false" outlineLevel="0" collapsed="false">
      <c r="A8" s="6" t="n">
        <v>43</v>
      </c>
      <c r="B8" s="6" t="s">
        <v>18</v>
      </c>
      <c r="C8" s="6" t="s">
        <v>19</v>
      </c>
      <c r="D8" s="7" t="s">
        <v>7</v>
      </c>
      <c r="E8" s="7" t="n">
        <f aca="false">E7+1</f>
        <v>7</v>
      </c>
    </row>
    <row r="9" customFormat="false" ht="12.75" hidden="false" customHeight="false" outlineLevel="0" collapsed="false">
      <c r="A9" s="6" t="n">
        <v>46</v>
      </c>
      <c r="B9" s="6" t="s">
        <v>20</v>
      </c>
      <c r="C9" s="6" t="s">
        <v>21</v>
      </c>
      <c r="D9" s="7" t="s">
        <v>7</v>
      </c>
      <c r="E9" s="7" t="n">
        <f aca="false">E8+1</f>
        <v>8</v>
      </c>
    </row>
    <row r="10" customFormat="false" ht="12.75" hidden="false" customHeight="false" outlineLevel="0" collapsed="false">
      <c r="A10" s="6" t="n">
        <v>51</v>
      </c>
      <c r="B10" s="6" t="s">
        <v>22</v>
      </c>
      <c r="C10" s="6" t="s">
        <v>23</v>
      </c>
      <c r="D10" s="7" t="s">
        <v>7</v>
      </c>
      <c r="E10" s="7" t="n">
        <f aca="false">E9+1</f>
        <v>9</v>
      </c>
    </row>
    <row r="11" customFormat="false" ht="12.75" hidden="false" customHeight="false" outlineLevel="0" collapsed="false">
      <c r="A11" s="6" t="n">
        <v>54</v>
      </c>
      <c r="B11" s="6" t="s">
        <v>24</v>
      </c>
      <c r="C11" s="6" t="s">
        <v>25</v>
      </c>
      <c r="D11" s="7" t="s">
        <v>7</v>
      </c>
      <c r="E11" s="7" t="n">
        <f aca="false">E10+1</f>
        <v>10</v>
      </c>
    </row>
    <row r="12" customFormat="false" ht="12.75" hidden="false" customHeight="false" outlineLevel="0" collapsed="false">
      <c r="A12" s="6" t="n">
        <v>56</v>
      </c>
      <c r="B12" s="6" t="s">
        <v>26</v>
      </c>
      <c r="C12" s="6" t="s">
        <v>27</v>
      </c>
      <c r="D12" s="7" t="s">
        <v>7</v>
      </c>
      <c r="E12" s="7" t="n">
        <f aca="false">E11+1</f>
        <v>11</v>
      </c>
    </row>
    <row r="13" customFormat="false" ht="12.75" hidden="false" customHeight="false" outlineLevel="0" collapsed="false">
      <c r="A13" s="6" t="n">
        <v>58</v>
      </c>
      <c r="B13" s="6" t="s">
        <v>28</v>
      </c>
      <c r="C13" s="6" t="s">
        <v>29</v>
      </c>
      <c r="D13" s="7" t="s">
        <v>7</v>
      </c>
      <c r="E13" s="7" t="n">
        <f aca="false">E12+1</f>
        <v>12</v>
      </c>
    </row>
    <row r="14" customFormat="false" ht="12.75" hidden="false" customHeight="false" outlineLevel="0" collapsed="false">
      <c r="A14" s="6" t="n">
        <v>62</v>
      </c>
      <c r="B14" s="6" t="s">
        <v>30</v>
      </c>
      <c r="C14" s="6" t="s">
        <v>31</v>
      </c>
      <c r="D14" s="7" t="s">
        <v>7</v>
      </c>
      <c r="E14" s="7" t="n">
        <f aca="false">E13+1</f>
        <v>13</v>
      </c>
    </row>
    <row r="15" customFormat="false" ht="12.75" hidden="false" customHeight="false" outlineLevel="0" collapsed="false">
      <c r="A15" s="6" t="n">
        <v>64</v>
      </c>
      <c r="B15" s="6" t="s">
        <v>32</v>
      </c>
      <c r="C15" s="6" t="s">
        <v>33</v>
      </c>
      <c r="D15" s="7" t="s">
        <v>7</v>
      </c>
      <c r="E15" s="7" t="n">
        <f aca="false">E14+1</f>
        <v>14</v>
      </c>
    </row>
    <row r="16" customFormat="false" ht="12.75" hidden="false" customHeight="false" outlineLevel="0" collapsed="false">
      <c r="A16" s="6" t="n">
        <v>66</v>
      </c>
      <c r="B16" s="6" t="s">
        <v>34</v>
      </c>
      <c r="C16" s="6" t="s">
        <v>35</v>
      </c>
      <c r="D16" s="7" t="s">
        <v>7</v>
      </c>
      <c r="E16" s="7" t="n">
        <f aca="false">E15+1</f>
        <v>15</v>
      </c>
    </row>
    <row r="17" customFormat="false" ht="12.75" hidden="false" customHeight="false" outlineLevel="0" collapsed="false">
      <c r="A17" s="6" t="n">
        <v>82</v>
      </c>
      <c r="B17" s="6" t="s">
        <v>36</v>
      </c>
      <c r="C17" s="6" t="s">
        <v>37</v>
      </c>
      <c r="D17" s="7" t="s">
        <v>7</v>
      </c>
      <c r="E17" s="7" t="n">
        <f aca="false">E16+1</f>
        <v>16</v>
      </c>
    </row>
    <row r="18" customFormat="false" ht="12.75" hidden="false" customHeight="false" outlineLevel="0" collapsed="false">
      <c r="A18" s="6" t="n">
        <v>105</v>
      </c>
      <c r="B18" s="6" t="s">
        <v>38</v>
      </c>
      <c r="C18" s="6" t="s">
        <v>39</v>
      </c>
      <c r="D18" s="7" t="s">
        <v>7</v>
      </c>
      <c r="E18" s="7" t="n">
        <f aca="false">E17+1</f>
        <v>17</v>
      </c>
    </row>
    <row r="19" customFormat="false" ht="12.75" hidden="false" customHeight="false" outlineLevel="0" collapsed="false">
      <c r="A19" s="6" t="n">
        <v>36</v>
      </c>
      <c r="B19" s="6" t="s">
        <v>40</v>
      </c>
      <c r="C19" s="6" t="s">
        <v>41</v>
      </c>
      <c r="D19" s="7" t="s">
        <v>7</v>
      </c>
      <c r="E19" s="7" t="n">
        <f aca="false">E18+1</f>
        <v>18</v>
      </c>
    </row>
    <row r="20" customFormat="false" ht="12.75" hidden="false" customHeight="false" outlineLevel="0" collapsed="false">
      <c r="A20" s="6" t="n">
        <v>19</v>
      </c>
      <c r="B20" s="6" t="s">
        <v>42</v>
      </c>
      <c r="C20" s="6" t="s">
        <v>43</v>
      </c>
      <c r="D20" s="7" t="s">
        <v>7</v>
      </c>
      <c r="E20" s="7" t="n">
        <f aca="false">E19+1</f>
        <v>19</v>
      </c>
    </row>
    <row r="21" customFormat="false" ht="12.75" hidden="false" customHeight="false" outlineLevel="0" collapsed="false">
      <c r="A21" s="6" t="n">
        <v>23</v>
      </c>
      <c r="B21" s="6" t="s">
        <v>44</v>
      </c>
      <c r="C21" s="6" t="s">
        <v>45</v>
      </c>
      <c r="D21" s="7" t="s">
        <v>7</v>
      </c>
      <c r="E21" s="7" t="n">
        <f aca="false">E20+1</f>
        <v>20</v>
      </c>
    </row>
    <row r="22" customFormat="false" ht="12.75" hidden="false" customHeight="false" outlineLevel="0" collapsed="false">
      <c r="A22" s="6" t="n">
        <v>24</v>
      </c>
      <c r="B22" s="6" t="s">
        <v>46</v>
      </c>
      <c r="C22" s="6" t="s">
        <v>47</v>
      </c>
      <c r="D22" s="7" t="s">
        <v>7</v>
      </c>
      <c r="E22" s="7" t="n">
        <f aca="false">E21+1</f>
        <v>21</v>
      </c>
    </row>
    <row r="23" customFormat="false" ht="12.75" hidden="false" customHeight="false" outlineLevel="0" collapsed="false">
      <c r="A23" s="6" t="n">
        <v>42</v>
      </c>
      <c r="B23" s="6" t="s">
        <v>48</v>
      </c>
      <c r="C23" s="6" t="s">
        <v>49</v>
      </c>
      <c r="D23" s="7" t="s">
        <v>7</v>
      </c>
      <c r="E23" s="7" t="n">
        <f aca="false">E22+1</f>
        <v>22</v>
      </c>
    </row>
    <row r="24" customFormat="false" ht="12.75" hidden="false" customHeight="false" outlineLevel="0" collapsed="false">
      <c r="A24" s="6" t="n">
        <v>69</v>
      </c>
      <c r="B24" s="6" t="s">
        <v>50</v>
      </c>
      <c r="C24" s="6" t="s">
        <v>51</v>
      </c>
      <c r="D24" s="7" t="s">
        <v>7</v>
      </c>
      <c r="E24" s="7" t="n">
        <f aca="false">E23+1</f>
        <v>23</v>
      </c>
    </row>
    <row r="25" customFormat="false" ht="12.75" hidden="false" customHeight="false" outlineLevel="0" collapsed="false">
      <c r="A25" s="6" t="n">
        <v>83</v>
      </c>
      <c r="B25" s="6" t="s">
        <v>52</v>
      </c>
      <c r="C25" s="6" t="s">
        <v>53</v>
      </c>
      <c r="D25" s="7" t="s">
        <v>7</v>
      </c>
      <c r="E25" s="7" t="n">
        <f aca="false">E24+1</f>
        <v>24</v>
      </c>
    </row>
    <row r="26" customFormat="false" ht="12.75" hidden="false" customHeight="false" outlineLevel="0" collapsed="false">
      <c r="A26" s="6" t="n">
        <v>89</v>
      </c>
      <c r="B26" s="6" t="s">
        <v>54</v>
      </c>
      <c r="C26" s="6" t="s">
        <v>55</v>
      </c>
      <c r="D26" s="7" t="s">
        <v>7</v>
      </c>
      <c r="E26" s="7" t="n">
        <f aca="false">E25+1</f>
        <v>25</v>
      </c>
    </row>
    <row r="27" customFormat="false" ht="12.75" hidden="false" customHeight="false" outlineLevel="0" collapsed="false">
      <c r="A27" s="6" t="n">
        <v>96</v>
      </c>
      <c r="B27" s="6" t="s">
        <v>56</v>
      </c>
      <c r="C27" s="6" t="s">
        <v>57</v>
      </c>
      <c r="D27" s="7" t="s">
        <v>7</v>
      </c>
      <c r="E27" s="7" t="n">
        <f aca="false">E26+1</f>
        <v>26</v>
      </c>
    </row>
    <row r="28" customFormat="false" ht="12.75" hidden="false" customHeight="false" outlineLevel="0" collapsed="false">
      <c r="A28" s="6" t="n">
        <v>98</v>
      </c>
      <c r="B28" s="6" t="s">
        <v>58</v>
      </c>
      <c r="C28" s="6" t="s">
        <v>59</v>
      </c>
      <c r="D28" s="7" t="s">
        <v>7</v>
      </c>
      <c r="E28" s="7" t="n">
        <f aca="false">E27+1</f>
        <v>27</v>
      </c>
    </row>
    <row r="29" customFormat="false" ht="12.75" hidden="false" customHeight="false" outlineLevel="0" collapsed="false">
      <c r="A29" s="6" t="n">
        <v>99</v>
      </c>
      <c r="B29" s="6" t="s">
        <v>60</v>
      </c>
      <c r="C29" s="6" t="s">
        <v>61</v>
      </c>
      <c r="D29" s="7" t="s">
        <v>7</v>
      </c>
      <c r="E29" s="7" t="n">
        <f aca="false">E28+1</f>
        <v>28</v>
      </c>
    </row>
    <row r="30" customFormat="false" ht="12.75" hidden="false" customHeight="false" outlineLevel="0" collapsed="false">
      <c r="A30" s="6" t="n">
        <v>5</v>
      </c>
      <c r="B30" s="6" t="s">
        <v>62</v>
      </c>
      <c r="C30" s="6" t="s">
        <v>63</v>
      </c>
      <c r="D30" s="7" t="s">
        <v>7</v>
      </c>
      <c r="E30" s="7" t="n">
        <f aca="false">E29+1</f>
        <v>29</v>
      </c>
    </row>
    <row r="31" customFormat="false" ht="12.75" hidden="false" customHeight="false" outlineLevel="0" collapsed="false">
      <c r="A31" s="6" t="n">
        <v>6</v>
      </c>
      <c r="B31" s="6" t="s">
        <v>64</v>
      </c>
      <c r="C31" s="6" t="s">
        <v>65</v>
      </c>
      <c r="D31" s="7" t="s">
        <v>7</v>
      </c>
      <c r="E31" s="7" t="n">
        <f aca="false">E30+1</f>
        <v>30</v>
      </c>
    </row>
    <row r="32" customFormat="false" ht="12.75" hidden="false" customHeight="false" outlineLevel="0" collapsed="false">
      <c r="A32" s="6" t="n">
        <v>8</v>
      </c>
      <c r="B32" s="6" t="s">
        <v>66</v>
      </c>
      <c r="C32" s="6" t="s">
        <v>67</v>
      </c>
      <c r="D32" s="7" t="s">
        <v>7</v>
      </c>
      <c r="E32" s="7" t="n">
        <f aca="false">E31+1</f>
        <v>31</v>
      </c>
    </row>
    <row r="33" customFormat="false" ht="12.75" hidden="false" customHeight="false" outlineLevel="0" collapsed="false">
      <c r="A33" s="6" t="n">
        <v>9</v>
      </c>
      <c r="B33" s="6" t="s">
        <v>68</v>
      </c>
      <c r="C33" s="6" t="s">
        <v>69</v>
      </c>
      <c r="D33" s="7" t="s">
        <v>7</v>
      </c>
      <c r="E33" s="7" t="n">
        <f aca="false">E32+1</f>
        <v>32</v>
      </c>
    </row>
    <row r="34" customFormat="false" ht="12.75" hidden="false" customHeight="false" outlineLevel="0" collapsed="false">
      <c r="A34" s="6" t="n">
        <v>11</v>
      </c>
      <c r="B34" s="6" t="s">
        <v>70</v>
      </c>
      <c r="C34" s="6" t="s">
        <v>71</v>
      </c>
      <c r="D34" s="7" t="s">
        <v>7</v>
      </c>
      <c r="E34" s="7" t="n">
        <f aca="false">E33+1</f>
        <v>33</v>
      </c>
    </row>
    <row r="35" customFormat="false" ht="12.75" hidden="false" customHeight="false" outlineLevel="0" collapsed="false">
      <c r="A35" s="6" t="n">
        <v>20</v>
      </c>
      <c r="B35" s="6" t="s">
        <v>72</v>
      </c>
      <c r="C35" s="6" t="s">
        <v>73</v>
      </c>
      <c r="D35" s="7" t="s">
        <v>7</v>
      </c>
      <c r="E35" s="7" t="n">
        <f aca="false">E34+1</f>
        <v>34</v>
      </c>
    </row>
    <row r="36" customFormat="false" ht="12.75" hidden="false" customHeight="false" outlineLevel="0" collapsed="false">
      <c r="A36" s="6" t="n">
        <v>21</v>
      </c>
      <c r="B36" s="6" t="s">
        <v>74</v>
      </c>
      <c r="C36" s="6" t="s">
        <v>75</v>
      </c>
      <c r="D36" s="7" t="s">
        <v>7</v>
      </c>
      <c r="E36" s="7" t="n">
        <f aca="false">E35+1</f>
        <v>35</v>
      </c>
    </row>
    <row r="37" customFormat="false" ht="12.75" hidden="false" customHeight="false" outlineLevel="0" collapsed="false">
      <c r="A37" s="6" t="n">
        <v>25</v>
      </c>
      <c r="B37" s="6" t="s">
        <v>76</v>
      </c>
      <c r="C37" s="6" t="s">
        <v>77</v>
      </c>
      <c r="D37" s="7" t="s">
        <v>7</v>
      </c>
      <c r="E37" s="7" t="n">
        <f aca="false">E36+1</f>
        <v>36</v>
      </c>
    </row>
    <row r="38" customFormat="false" ht="12.75" hidden="false" customHeight="false" outlineLevel="0" collapsed="false">
      <c r="A38" s="6" t="n">
        <v>28</v>
      </c>
      <c r="B38" s="6" t="s">
        <v>78</v>
      </c>
      <c r="C38" s="6" t="s">
        <v>79</v>
      </c>
      <c r="D38" s="7" t="s">
        <v>7</v>
      </c>
      <c r="E38" s="7" t="n">
        <f aca="false">E37+1</f>
        <v>37</v>
      </c>
    </row>
    <row r="39" customFormat="false" ht="12.75" hidden="false" customHeight="false" outlineLevel="0" collapsed="false">
      <c r="A39" s="6" t="n">
        <v>29</v>
      </c>
      <c r="B39" s="6" t="s">
        <v>80</v>
      </c>
      <c r="C39" s="6" t="s">
        <v>81</v>
      </c>
      <c r="D39" s="7" t="s">
        <v>7</v>
      </c>
      <c r="E39" s="7" t="n">
        <f aca="false">E38+1</f>
        <v>38</v>
      </c>
    </row>
    <row r="40" customFormat="false" ht="12.75" hidden="false" customHeight="false" outlineLevel="0" collapsed="false">
      <c r="A40" s="6" t="n">
        <v>30</v>
      </c>
      <c r="B40" s="6" t="s">
        <v>82</v>
      </c>
      <c r="C40" s="6" t="s">
        <v>83</v>
      </c>
      <c r="D40" s="7" t="s">
        <v>7</v>
      </c>
      <c r="E40" s="7" t="n">
        <f aca="false">E39+1</f>
        <v>39</v>
      </c>
    </row>
    <row r="41" customFormat="false" ht="12.75" hidden="false" customHeight="false" outlineLevel="0" collapsed="false">
      <c r="A41" s="6" t="n">
        <v>33</v>
      </c>
      <c r="B41" s="6" t="s">
        <v>84</v>
      </c>
      <c r="C41" s="6" t="s">
        <v>85</v>
      </c>
      <c r="D41" s="7" t="s">
        <v>7</v>
      </c>
      <c r="E41" s="7" t="n">
        <f aca="false">E40+1</f>
        <v>40</v>
      </c>
    </row>
    <row r="42" customFormat="false" ht="12.75" hidden="false" customHeight="false" outlineLevel="0" collapsed="false">
      <c r="A42" s="6" t="n">
        <v>34</v>
      </c>
      <c r="B42" s="6" t="s">
        <v>86</v>
      </c>
      <c r="C42" s="6" t="s">
        <v>87</v>
      </c>
      <c r="D42" s="7" t="s">
        <v>7</v>
      </c>
      <c r="E42" s="7" t="n">
        <f aca="false">E41+1</f>
        <v>41</v>
      </c>
    </row>
    <row r="43" customFormat="false" ht="12.75" hidden="false" customHeight="false" outlineLevel="0" collapsed="false">
      <c r="A43" s="6" t="n">
        <v>35</v>
      </c>
      <c r="B43" s="6" t="s">
        <v>88</v>
      </c>
      <c r="C43" s="6" t="s">
        <v>89</v>
      </c>
      <c r="D43" s="7" t="s">
        <v>7</v>
      </c>
      <c r="E43" s="7" t="n">
        <f aca="false">E42+1</f>
        <v>42</v>
      </c>
    </row>
    <row r="44" customFormat="false" ht="12.75" hidden="false" customHeight="false" outlineLevel="0" collapsed="false">
      <c r="A44" s="6" t="n">
        <v>37</v>
      </c>
      <c r="B44" s="6" t="s">
        <v>90</v>
      </c>
      <c r="C44" s="6" t="s">
        <v>91</v>
      </c>
      <c r="D44" s="7" t="s">
        <v>7</v>
      </c>
      <c r="E44" s="7" t="n">
        <f aca="false">E43+1</f>
        <v>43</v>
      </c>
    </row>
    <row r="45" customFormat="false" ht="12.75" hidden="false" customHeight="false" outlineLevel="0" collapsed="false">
      <c r="A45" s="6" t="n">
        <v>38</v>
      </c>
      <c r="B45" s="6" t="s">
        <v>92</v>
      </c>
      <c r="C45" s="6" t="s">
        <v>93</v>
      </c>
      <c r="D45" s="7" t="s">
        <v>7</v>
      </c>
      <c r="E45" s="7" t="n">
        <f aca="false">E44+1</f>
        <v>44</v>
      </c>
    </row>
    <row r="46" customFormat="false" ht="12.75" hidden="false" customHeight="false" outlineLevel="0" collapsed="false">
      <c r="A46" s="6" t="n">
        <v>39</v>
      </c>
      <c r="B46" s="6" t="s">
        <v>94</v>
      </c>
      <c r="C46" s="6" t="s">
        <v>95</v>
      </c>
      <c r="D46" s="7" t="s">
        <v>7</v>
      </c>
      <c r="E46" s="7" t="n">
        <f aca="false">E45+1</f>
        <v>45</v>
      </c>
    </row>
    <row r="47" customFormat="false" ht="12.75" hidden="false" customHeight="false" outlineLevel="0" collapsed="false">
      <c r="A47" s="6" t="n">
        <v>40</v>
      </c>
      <c r="B47" s="6" t="s">
        <v>96</v>
      </c>
      <c r="C47" s="6" t="s">
        <v>97</v>
      </c>
      <c r="D47" s="7" t="s">
        <v>7</v>
      </c>
      <c r="E47" s="7" t="n">
        <f aca="false">E46+1</f>
        <v>46</v>
      </c>
    </row>
    <row r="48" customFormat="false" ht="12.75" hidden="false" customHeight="false" outlineLevel="0" collapsed="false">
      <c r="A48" s="6" t="n">
        <v>41</v>
      </c>
      <c r="B48" s="6" t="s">
        <v>98</v>
      </c>
      <c r="C48" s="6" t="s">
        <v>99</v>
      </c>
      <c r="D48" s="7" t="s">
        <v>7</v>
      </c>
      <c r="E48" s="7" t="n">
        <f aca="false">E47+1</f>
        <v>47</v>
      </c>
    </row>
    <row r="49" customFormat="false" ht="12.75" hidden="false" customHeight="false" outlineLevel="0" collapsed="false">
      <c r="A49" s="6" t="n">
        <v>44</v>
      </c>
      <c r="B49" s="6" t="s">
        <v>100</v>
      </c>
      <c r="C49" s="6" t="s">
        <v>101</v>
      </c>
      <c r="D49" s="7" t="s">
        <v>7</v>
      </c>
      <c r="E49" s="7" t="n">
        <f aca="false">E48+1</f>
        <v>48</v>
      </c>
    </row>
    <row r="50" customFormat="false" ht="12.75" hidden="false" customHeight="false" outlineLevel="0" collapsed="false">
      <c r="A50" s="6" t="n">
        <v>47</v>
      </c>
      <c r="B50" s="6" t="s">
        <v>102</v>
      </c>
      <c r="C50" s="6" t="s">
        <v>103</v>
      </c>
      <c r="D50" s="7" t="s">
        <v>7</v>
      </c>
      <c r="E50" s="7" t="n">
        <f aca="false">E49+1</f>
        <v>49</v>
      </c>
    </row>
    <row r="51" customFormat="false" ht="12.75" hidden="false" customHeight="false" outlineLevel="0" collapsed="false">
      <c r="A51" s="6" t="n">
        <v>48</v>
      </c>
      <c r="B51" s="6" t="s">
        <v>104</v>
      </c>
      <c r="C51" s="6" t="s">
        <v>105</v>
      </c>
      <c r="D51" s="7" t="s">
        <v>7</v>
      </c>
      <c r="E51" s="7" t="n">
        <f aca="false">E50+1</f>
        <v>50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E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7" activeCellId="0" sqref="B27"/>
    </sheetView>
  </sheetViews>
  <sheetFormatPr defaultRowHeight="15"/>
  <cols>
    <col collapsed="false" hidden="false" max="1" min="1" style="8" width="9.71938775510204"/>
    <col collapsed="false" hidden="false" max="2" min="2" style="8" width="51.969387755102"/>
    <col collapsed="false" hidden="false" max="3" min="3" style="8" width="129.051020408163"/>
    <col collapsed="false" hidden="false" max="4" min="4" style="8" width="17.6836734693878"/>
    <col collapsed="false" hidden="false" max="5" min="5" style="8" width="14.1734693877551"/>
    <col collapsed="false" hidden="false" max="1025" min="6" style="0" width="8.50510204081633"/>
  </cols>
  <sheetData>
    <row r="1" s="5" customFormat="true" ht="12.75" hidden="false" customHeight="true" outlineLevel="0" collapsed="false">
      <c r="A1" s="3" t="s">
        <v>0</v>
      </c>
      <c r="B1" s="3" t="s">
        <v>1</v>
      </c>
      <c r="C1" s="3" t="s">
        <v>2</v>
      </c>
      <c r="D1" s="4" t="s">
        <v>3</v>
      </c>
      <c r="E1" s="4" t="s">
        <v>4</v>
      </c>
    </row>
    <row r="2" customFormat="false" ht="12.75" hidden="false" customHeight="true" outlineLevel="0" collapsed="false">
      <c r="A2" s="9" t="n">
        <v>52</v>
      </c>
      <c r="B2" s="9" t="s">
        <v>106</v>
      </c>
      <c r="C2" s="9" t="s">
        <v>107</v>
      </c>
      <c r="D2" s="10" t="s">
        <v>108</v>
      </c>
      <c r="E2" s="10" t="n">
        <v>1</v>
      </c>
    </row>
    <row r="3" customFormat="false" ht="12.75" hidden="false" customHeight="true" outlineLevel="0" collapsed="false">
      <c r="A3" s="9" t="n">
        <v>53</v>
      </c>
      <c r="B3" s="9" t="s">
        <v>109</v>
      </c>
      <c r="C3" s="9" t="s">
        <v>110</v>
      </c>
      <c r="D3" s="10" t="s">
        <v>108</v>
      </c>
      <c r="E3" s="10" t="n">
        <f aca="false">E2+1</f>
        <v>2</v>
      </c>
    </row>
    <row r="4" customFormat="false" ht="12.75" hidden="false" customHeight="true" outlineLevel="0" collapsed="false">
      <c r="A4" s="9" t="n">
        <v>55</v>
      </c>
      <c r="B4" s="9" t="s">
        <v>111</v>
      </c>
      <c r="C4" s="9" t="s">
        <v>112</v>
      </c>
      <c r="D4" s="10" t="s">
        <v>108</v>
      </c>
      <c r="E4" s="10" t="n">
        <f aca="false">E3+1</f>
        <v>3</v>
      </c>
    </row>
    <row r="5" customFormat="false" ht="12.75" hidden="false" customHeight="true" outlineLevel="0" collapsed="false">
      <c r="A5" s="9" t="n">
        <v>57</v>
      </c>
      <c r="B5" s="9" t="s">
        <v>113</v>
      </c>
      <c r="C5" s="9" t="s">
        <v>114</v>
      </c>
      <c r="D5" s="10" t="s">
        <v>108</v>
      </c>
      <c r="E5" s="10" t="n">
        <f aca="false">E4+1</f>
        <v>4</v>
      </c>
    </row>
    <row r="6" customFormat="false" ht="12.75" hidden="false" customHeight="true" outlineLevel="0" collapsed="false">
      <c r="A6" s="9" t="n">
        <v>59</v>
      </c>
      <c r="B6" s="9" t="s">
        <v>115</v>
      </c>
      <c r="C6" s="9" t="s">
        <v>116</v>
      </c>
      <c r="D6" s="10" t="s">
        <v>108</v>
      </c>
      <c r="E6" s="10" t="n">
        <f aca="false">E5+1</f>
        <v>5</v>
      </c>
    </row>
    <row r="7" customFormat="false" ht="12.75" hidden="false" customHeight="true" outlineLevel="0" collapsed="false">
      <c r="A7" s="9" t="n">
        <v>60</v>
      </c>
      <c r="B7" s="9" t="s">
        <v>117</v>
      </c>
      <c r="C7" s="9" t="s">
        <v>118</v>
      </c>
      <c r="D7" s="10" t="s">
        <v>108</v>
      </c>
      <c r="E7" s="10" t="n">
        <f aca="false">E6+1</f>
        <v>6</v>
      </c>
    </row>
    <row r="8" customFormat="false" ht="12.75" hidden="false" customHeight="true" outlineLevel="0" collapsed="false">
      <c r="A8" s="9" t="n">
        <v>63</v>
      </c>
      <c r="B8" s="9" t="s">
        <v>119</v>
      </c>
      <c r="C8" s="9" t="s">
        <v>120</v>
      </c>
      <c r="D8" s="10" t="s">
        <v>108</v>
      </c>
      <c r="E8" s="10" t="n">
        <f aca="false">E7+1</f>
        <v>7</v>
      </c>
    </row>
    <row r="9" customFormat="false" ht="12.75" hidden="false" customHeight="true" outlineLevel="0" collapsed="false">
      <c r="A9" s="9" t="n">
        <v>65</v>
      </c>
      <c r="B9" s="9" t="s">
        <v>121</v>
      </c>
      <c r="C9" s="9" t="s">
        <v>122</v>
      </c>
      <c r="D9" s="10" t="s">
        <v>108</v>
      </c>
      <c r="E9" s="10" t="n">
        <f aca="false">E8+1</f>
        <v>8</v>
      </c>
    </row>
    <row r="10" customFormat="false" ht="12.75" hidden="false" customHeight="true" outlineLevel="0" collapsed="false">
      <c r="A10" s="9" t="n">
        <v>67</v>
      </c>
      <c r="B10" s="9" t="s">
        <v>123</v>
      </c>
      <c r="C10" s="9" t="s">
        <v>124</v>
      </c>
      <c r="D10" s="10" t="s">
        <v>108</v>
      </c>
      <c r="E10" s="10" t="n">
        <f aca="false">E9+1</f>
        <v>9</v>
      </c>
    </row>
    <row r="11" customFormat="false" ht="12.75" hidden="false" customHeight="true" outlineLevel="0" collapsed="false">
      <c r="A11" s="9" t="n">
        <v>68</v>
      </c>
      <c r="B11" s="9" t="s">
        <v>125</v>
      </c>
      <c r="C11" s="9" t="s">
        <v>126</v>
      </c>
      <c r="D11" s="10" t="s">
        <v>108</v>
      </c>
      <c r="E11" s="10" t="n">
        <f aca="false">E10+1</f>
        <v>10</v>
      </c>
    </row>
    <row r="12" customFormat="false" ht="12.75" hidden="false" customHeight="true" outlineLevel="0" collapsed="false">
      <c r="A12" s="9" t="n">
        <v>70</v>
      </c>
      <c r="B12" s="9" t="s">
        <v>127</v>
      </c>
      <c r="C12" s="9" t="s">
        <v>128</v>
      </c>
      <c r="D12" s="10" t="s">
        <v>108</v>
      </c>
      <c r="E12" s="10" t="n">
        <f aca="false">E11+1</f>
        <v>11</v>
      </c>
    </row>
    <row r="13" customFormat="false" ht="12.75" hidden="false" customHeight="true" outlineLevel="0" collapsed="false">
      <c r="A13" s="9" t="n">
        <v>71</v>
      </c>
      <c r="B13" s="9" t="s">
        <v>129</v>
      </c>
      <c r="C13" s="9" t="s">
        <v>130</v>
      </c>
      <c r="D13" s="10" t="s">
        <v>108</v>
      </c>
      <c r="E13" s="10" t="n">
        <f aca="false">E12+1</f>
        <v>12</v>
      </c>
    </row>
    <row r="14" customFormat="false" ht="12.75" hidden="false" customHeight="true" outlineLevel="0" collapsed="false">
      <c r="A14" s="9" t="n">
        <v>73</v>
      </c>
      <c r="B14" s="9" t="s">
        <v>131</v>
      </c>
      <c r="C14" s="9" t="s">
        <v>132</v>
      </c>
      <c r="D14" s="10" t="s">
        <v>108</v>
      </c>
      <c r="E14" s="10" t="n">
        <f aca="false">E13+1</f>
        <v>13</v>
      </c>
    </row>
    <row r="15" customFormat="false" ht="12.75" hidden="false" customHeight="true" outlineLevel="0" collapsed="false">
      <c r="A15" s="9" t="n">
        <v>74</v>
      </c>
      <c r="B15" s="9" t="s">
        <v>133</v>
      </c>
      <c r="C15" s="9" t="s">
        <v>134</v>
      </c>
      <c r="D15" s="10" t="s">
        <v>108</v>
      </c>
      <c r="E15" s="10" t="n">
        <f aca="false">E14+1</f>
        <v>14</v>
      </c>
    </row>
    <row r="16" customFormat="false" ht="12.75" hidden="false" customHeight="true" outlineLevel="0" collapsed="false">
      <c r="A16" s="9" t="n">
        <v>75</v>
      </c>
      <c r="B16" s="9" t="s">
        <v>135</v>
      </c>
      <c r="C16" s="9" t="s">
        <v>136</v>
      </c>
      <c r="D16" s="10" t="s">
        <v>108</v>
      </c>
      <c r="E16" s="10" t="n">
        <f aca="false">E15+1</f>
        <v>15</v>
      </c>
    </row>
    <row r="17" customFormat="false" ht="12.75" hidden="false" customHeight="true" outlineLevel="0" collapsed="false">
      <c r="A17" s="9" t="n">
        <v>76</v>
      </c>
      <c r="B17" s="9" t="s">
        <v>137</v>
      </c>
      <c r="C17" s="9" t="s">
        <v>138</v>
      </c>
      <c r="D17" s="10" t="s">
        <v>108</v>
      </c>
      <c r="E17" s="10" t="n">
        <f aca="false">E16+1</f>
        <v>16</v>
      </c>
    </row>
    <row r="18" customFormat="false" ht="12.75" hidden="false" customHeight="true" outlineLevel="0" collapsed="false">
      <c r="A18" s="9" t="n">
        <v>77</v>
      </c>
      <c r="B18" s="9" t="s">
        <v>139</v>
      </c>
      <c r="C18" s="9" t="s">
        <v>140</v>
      </c>
      <c r="D18" s="10" t="s">
        <v>108</v>
      </c>
      <c r="E18" s="10" t="n">
        <f aca="false">E17+1</f>
        <v>17</v>
      </c>
    </row>
    <row r="19" customFormat="false" ht="12.75" hidden="false" customHeight="true" outlineLevel="0" collapsed="false">
      <c r="A19" s="9" t="n">
        <v>78</v>
      </c>
      <c r="B19" s="9" t="s">
        <v>141</v>
      </c>
      <c r="C19" s="9" t="s">
        <v>142</v>
      </c>
      <c r="D19" s="10" t="s">
        <v>108</v>
      </c>
      <c r="E19" s="10" t="n">
        <f aca="false">E18+1</f>
        <v>18</v>
      </c>
    </row>
    <row r="20" customFormat="false" ht="12.75" hidden="false" customHeight="true" outlineLevel="0" collapsed="false">
      <c r="A20" s="9" t="n">
        <v>79</v>
      </c>
      <c r="B20" s="9" t="s">
        <v>143</v>
      </c>
      <c r="C20" s="9" t="s">
        <v>144</v>
      </c>
      <c r="D20" s="10" t="s">
        <v>108</v>
      </c>
      <c r="E20" s="10" t="n">
        <f aca="false">E19+1</f>
        <v>19</v>
      </c>
    </row>
    <row r="21" customFormat="false" ht="12.75" hidden="false" customHeight="true" outlineLevel="0" collapsed="false">
      <c r="A21" s="9" t="n">
        <v>80</v>
      </c>
      <c r="B21" s="9" t="s">
        <v>145</v>
      </c>
      <c r="C21" s="9" t="s">
        <v>146</v>
      </c>
      <c r="D21" s="10" t="s">
        <v>108</v>
      </c>
      <c r="E21" s="10" t="n">
        <f aca="false">E20+1</f>
        <v>20</v>
      </c>
    </row>
    <row r="22" customFormat="false" ht="12.75" hidden="false" customHeight="true" outlineLevel="0" collapsed="false">
      <c r="A22" s="9" t="n">
        <v>81</v>
      </c>
      <c r="B22" s="9" t="s">
        <v>147</v>
      </c>
      <c r="C22" s="9" t="s">
        <v>148</v>
      </c>
      <c r="D22" s="10" t="s">
        <v>108</v>
      </c>
      <c r="E22" s="10" t="n">
        <f aca="false">E21+1</f>
        <v>21</v>
      </c>
    </row>
    <row r="23" customFormat="false" ht="12.75" hidden="false" customHeight="true" outlineLevel="0" collapsed="false">
      <c r="A23" s="9" t="n">
        <v>84</v>
      </c>
      <c r="B23" s="9" t="s">
        <v>149</v>
      </c>
      <c r="C23" s="9" t="s">
        <v>150</v>
      </c>
      <c r="D23" s="10" t="s">
        <v>108</v>
      </c>
      <c r="E23" s="10" t="n">
        <f aca="false">E22+1</f>
        <v>22</v>
      </c>
    </row>
    <row r="24" customFormat="false" ht="12.75" hidden="false" customHeight="true" outlineLevel="0" collapsed="false">
      <c r="A24" s="9" t="n">
        <v>85</v>
      </c>
      <c r="B24" s="9" t="s">
        <v>151</v>
      </c>
      <c r="C24" s="9" t="s">
        <v>152</v>
      </c>
      <c r="D24" s="10" t="s">
        <v>108</v>
      </c>
      <c r="E24" s="10" t="n">
        <f aca="false">E23+1</f>
        <v>23</v>
      </c>
    </row>
    <row r="25" customFormat="false" ht="12.75" hidden="false" customHeight="true" outlineLevel="0" collapsed="false">
      <c r="A25" s="9" t="n">
        <v>86</v>
      </c>
      <c r="B25" s="9" t="s">
        <v>153</v>
      </c>
      <c r="C25" s="9" t="s">
        <v>154</v>
      </c>
      <c r="D25" s="10" t="s">
        <v>108</v>
      </c>
      <c r="E25" s="10" t="n">
        <f aca="false">E24+1</f>
        <v>24</v>
      </c>
    </row>
    <row r="26" customFormat="false" ht="12.75" hidden="false" customHeight="true" outlineLevel="0" collapsed="false">
      <c r="A26" s="9" t="n">
        <v>87</v>
      </c>
      <c r="B26" s="9" t="s">
        <v>155</v>
      </c>
      <c r="C26" s="9" t="s">
        <v>156</v>
      </c>
      <c r="D26" s="10" t="s">
        <v>108</v>
      </c>
      <c r="E26" s="10" t="n">
        <f aca="false">E25+1</f>
        <v>25</v>
      </c>
    </row>
    <row r="27" customFormat="false" ht="12.75" hidden="false" customHeight="true" outlineLevel="0" collapsed="false">
      <c r="A27" s="9" t="n">
        <v>88</v>
      </c>
      <c r="B27" s="9" t="s">
        <v>157</v>
      </c>
      <c r="C27" s="9" t="s">
        <v>158</v>
      </c>
      <c r="D27" s="10" t="s">
        <v>108</v>
      </c>
      <c r="E27" s="10" t="n">
        <f aca="false">E26+1</f>
        <v>26</v>
      </c>
    </row>
    <row r="28" customFormat="false" ht="12.75" hidden="false" customHeight="true" outlineLevel="0" collapsed="false">
      <c r="A28" s="9" t="n">
        <v>90</v>
      </c>
      <c r="B28" s="9" t="s">
        <v>159</v>
      </c>
      <c r="C28" s="9" t="s">
        <v>160</v>
      </c>
      <c r="D28" s="10" t="s">
        <v>108</v>
      </c>
      <c r="E28" s="10" t="n">
        <f aca="false">E27+1</f>
        <v>27</v>
      </c>
    </row>
    <row r="29" customFormat="false" ht="12.75" hidden="false" customHeight="true" outlineLevel="0" collapsed="false">
      <c r="A29" s="9" t="n">
        <v>91</v>
      </c>
      <c r="B29" s="9" t="s">
        <v>161</v>
      </c>
      <c r="C29" s="9" t="s">
        <v>162</v>
      </c>
      <c r="D29" s="10" t="s">
        <v>108</v>
      </c>
      <c r="E29" s="10" t="n">
        <f aca="false">E28+1</f>
        <v>28</v>
      </c>
    </row>
    <row r="30" customFormat="false" ht="12.75" hidden="false" customHeight="true" outlineLevel="0" collapsed="false">
      <c r="A30" s="9" t="n">
        <v>92</v>
      </c>
      <c r="B30" s="9" t="s">
        <v>163</v>
      </c>
      <c r="C30" s="9" t="s">
        <v>164</v>
      </c>
      <c r="D30" s="10" t="s">
        <v>108</v>
      </c>
      <c r="E30" s="10" t="n">
        <f aca="false">E29+1</f>
        <v>29</v>
      </c>
    </row>
    <row r="31" customFormat="false" ht="12.75" hidden="false" customHeight="true" outlineLevel="0" collapsed="false">
      <c r="A31" s="9" t="n">
        <v>93</v>
      </c>
      <c r="B31" s="9" t="s">
        <v>165</v>
      </c>
      <c r="C31" s="9" t="s">
        <v>166</v>
      </c>
      <c r="D31" s="10" t="s">
        <v>108</v>
      </c>
      <c r="E31" s="10" t="n">
        <f aca="false">E30+1</f>
        <v>30</v>
      </c>
    </row>
    <row r="32" customFormat="false" ht="12.75" hidden="false" customHeight="true" outlineLevel="0" collapsed="false">
      <c r="A32" s="9" t="n">
        <v>95</v>
      </c>
      <c r="B32" s="9" t="s">
        <v>167</v>
      </c>
      <c r="C32" s="9" t="s">
        <v>168</v>
      </c>
      <c r="D32" s="10" t="s">
        <v>108</v>
      </c>
      <c r="E32" s="10" t="n">
        <f aca="false">E31+1</f>
        <v>31</v>
      </c>
    </row>
    <row r="33" customFormat="false" ht="12.75" hidden="false" customHeight="true" outlineLevel="0" collapsed="false">
      <c r="A33" s="9" t="n">
        <v>100</v>
      </c>
      <c r="B33" s="9" t="s">
        <v>169</v>
      </c>
      <c r="C33" s="9" t="s">
        <v>170</v>
      </c>
      <c r="D33" s="10" t="s">
        <v>108</v>
      </c>
      <c r="E33" s="10" t="n">
        <f aca="false">E32+1</f>
        <v>32</v>
      </c>
    </row>
    <row r="34" customFormat="false" ht="12.75" hidden="false" customHeight="true" outlineLevel="0" collapsed="false">
      <c r="A34" s="9" t="n">
        <v>101</v>
      </c>
      <c r="B34" s="9" t="s">
        <v>171</v>
      </c>
      <c r="C34" s="9" t="s">
        <v>172</v>
      </c>
      <c r="D34" s="10" t="s">
        <v>108</v>
      </c>
      <c r="E34" s="10" t="n">
        <f aca="false">E33+1</f>
        <v>33</v>
      </c>
    </row>
    <row r="35" customFormat="false" ht="12.75" hidden="false" customHeight="true" outlineLevel="0" collapsed="false">
      <c r="A35" s="9" t="n">
        <v>102</v>
      </c>
      <c r="B35" s="9" t="s">
        <v>173</v>
      </c>
      <c r="C35" s="9" t="s">
        <v>174</v>
      </c>
      <c r="D35" s="10" t="s">
        <v>108</v>
      </c>
      <c r="E35" s="10" t="n">
        <f aca="false">E34+1</f>
        <v>34</v>
      </c>
    </row>
    <row r="36" customFormat="false" ht="12.75" hidden="false" customHeight="true" outlineLevel="0" collapsed="false">
      <c r="A36" s="9" t="n">
        <v>103</v>
      </c>
      <c r="B36" s="9" t="s">
        <v>175</v>
      </c>
      <c r="C36" s="9" t="s">
        <v>176</v>
      </c>
      <c r="D36" s="10" t="s">
        <v>108</v>
      </c>
      <c r="E36" s="10" t="n">
        <f aca="false">E35+1</f>
        <v>35</v>
      </c>
    </row>
    <row r="37" customFormat="false" ht="12.75" hidden="false" customHeight="true" outlineLevel="0" collapsed="false">
      <c r="A37" s="9" t="n">
        <v>106</v>
      </c>
      <c r="B37" s="9" t="s">
        <v>177</v>
      </c>
      <c r="C37" s="9" t="s">
        <v>178</v>
      </c>
      <c r="D37" s="10" t="s">
        <v>108</v>
      </c>
      <c r="E37" s="10" t="n">
        <f aca="false">E36+1</f>
        <v>36</v>
      </c>
    </row>
    <row r="38" customFormat="false" ht="12.75" hidden="false" customHeight="true" outlineLevel="0" collapsed="false">
      <c r="A38" s="9" t="n">
        <v>107</v>
      </c>
      <c r="B38" s="9" t="s">
        <v>179</v>
      </c>
      <c r="C38" s="9" t="s">
        <v>180</v>
      </c>
      <c r="D38" s="10" t="s">
        <v>108</v>
      </c>
      <c r="E38" s="10" t="n">
        <f aca="false">E37+1</f>
        <v>37</v>
      </c>
    </row>
    <row r="39" customFormat="false" ht="12.75" hidden="false" customHeight="true" outlineLevel="0" collapsed="false">
      <c r="A39" s="9" t="n">
        <v>108</v>
      </c>
      <c r="B39" s="9" t="s">
        <v>181</v>
      </c>
      <c r="C39" s="9" t="s">
        <v>182</v>
      </c>
      <c r="D39" s="10" t="s">
        <v>108</v>
      </c>
      <c r="E39" s="10" t="n">
        <f aca="false">E38+1</f>
        <v>38</v>
      </c>
    </row>
    <row r="40" customFormat="false" ht="12.75" hidden="false" customHeight="true" outlineLevel="0" collapsed="false">
      <c r="A40" s="9" t="n">
        <v>110</v>
      </c>
      <c r="B40" s="9" t="s">
        <v>183</v>
      </c>
      <c r="C40" s="9" t="s">
        <v>184</v>
      </c>
      <c r="D40" s="10" t="s">
        <v>108</v>
      </c>
      <c r="E40" s="10" t="n">
        <f aca="false">E39+1</f>
        <v>39</v>
      </c>
    </row>
    <row r="41" customFormat="false" ht="12.75" hidden="false" customHeight="true" outlineLevel="0" collapsed="false">
      <c r="A41" s="9" t="n">
        <v>111</v>
      </c>
      <c r="B41" s="9" t="s">
        <v>185</v>
      </c>
      <c r="C41" s="9" t="s">
        <v>186</v>
      </c>
      <c r="D41" s="10" t="s">
        <v>108</v>
      </c>
      <c r="E41" s="10" t="n">
        <f aca="false">E40+1</f>
        <v>40</v>
      </c>
    </row>
    <row r="42" customFormat="false" ht="12.75" hidden="false" customHeight="true" outlineLevel="0" collapsed="false">
      <c r="A42" s="9" t="n">
        <v>112</v>
      </c>
      <c r="B42" s="9" t="s">
        <v>187</v>
      </c>
      <c r="C42" s="9" t="s">
        <v>188</v>
      </c>
      <c r="D42" s="10" t="s">
        <v>108</v>
      </c>
      <c r="E42" s="10" t="n">
        <f aca="false">E41+1</f>
        <v>41</v>
      </c>
    </row>
    <row r="43" customFormat="false" ht="12.75" hidden="false" customHeight="true" outlineLevel="0" collapsed="false">
      <c r="A43" s="9" t="n">
        <v>114</v>
      </c>
      <c r="B43" s="9" t="s">
        <v>189</v>
      </c>
      <c r="C43" s="9" t="s">
        <v>190</v>
      </c>
      <c r="D43" s="10" t="s">
        <v>108</v>
      </c>
      <c r="E43" s="10" t="n">
        <f aca="false">E42+1</f>
        <v>42</v>
      </c>
    </row>
    <row r="44" customFormat="false" ht="12.75" hidden="false" customHeight="true" outlineLevel="0" collapsed="false">
      <c r="A44" s="9" t="n">
        <v>115</v>
      </c>
      <c r="B44" s="9" t="s">
        <v>191</v>
      </c>
      <c r="C44" s="9" t="s">
        <v>192</v>
      </c>
      <c r="D44" s="10" t="s">
        <v>108</v>
      </c>
      <c r="E44" s="10" t="n">
        <f aca="false">E43+1</f>
        <v>43</v>
      </c>
    </row>
    <row r="45" customFormat="false" ht="12.75" hidden="false" customHeight="true" outlineLevel="0" collapsed="false">
      <c r="A45" s="9" t="n">
        <v>116</v>
      </c>
      <c r="B45" s="10" t="s">
        <v>193</v>
      </c>
      <c r="C45" s="10" t="s">
        <v>194</v>
      </c>
      <c r="D45" s="10" t="s">
        <v>108</v>
      </c>
      <c r="E45" s="10" t="n">
        <f aca="false">E44+1</f>
        <v>44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6" activeCellId="0" sqref="C26"/>
    </sheetView>
  </sheetViews>
  <sheetFormatPr defaultRowHeight="15"/>
  <cols>
    <col collapsed="false" hidden="false" max="1" min="1" style="0" width="8.50510204081633"/>
    <col collapsed="false" hidden="false" max="2" min="2" style="0" width="17.5510204081633"/>
    <col collapsed="false" hidden="false" max="3" min="3" style="0" width="95.5765306122449"/>
    <col collapsed="false" hidden="false" max="4" min="4" style="0" width="12.1479591836735"/>
    <col collapsed="false" hidden="false" max="5" min="5" style="0" width="24.9744897959184"/>
    <col collapsed="false" hidden="false" max="1025" min="6" style="0" width="8.50510204081633"/>
  </cols>
  <sheetData>
    <row r="1" customFormat="false" ht="15" hidden="false" customHeight="false" outlineLevel="0" collapsed="false">
      <c r="A1" s="11" t="s">
        <v>0</v>
      </c>
      <c r="B1" s="11" t="s">
        <v>195</v>
      </c>
      <c r="C1" s="11" t="s">
        <v>2</v>
      </c>
      <c r="D1" s="11" t="s">
        <v>196</v>
      </c>
      <c r="E1" s="11" t="s">
        <v>197</v>
      </c>
      <c r="F1" s="11" t="s">
        <v>198</v>
      </c>
      <c r="G1" s="11"/>
      <c r="H1" s="11"/>
    </row>
    <row r="2" customFormat="false" ht="15" hidden="false" customHeight="false" outlineLevel="0" collapsed="false">
      <c r="A2" s="0" t="n">
        <v>28</v>
      </c>
      <c r="B2" s="0" t="s">
        <v>199</v>
      </c>
      <c r="C2" s="0" t="s">
        <v>79</v>
      </c>
      <c r="D2" s="0" t="s">
        <v>200</v>
      </c>
      <c r="E2" s="0" t="s">
        <v>201</v>
      </c>
      <c r="F2" s="0" t="n">
        <v>1</v>
      </c>
    </row>
    <row r="3" customFormat="false" ht="15" hidden="false" customHeight="false" outlineLevel="0" collapsed="false">
      <c r="A3" s="0" t="n">
        <v>8</v>
      </c>
      <c r="B3" s="0" t="s">
        <v>202</v>
      </c>
      <c r="C3" s="0" t="s">
        <v>67</v>
      </c>
      <c r="D3" s="0" t="s">
        <v>200</v>
      </c>
      <c r="E3" s="0" t="s">
        <v>201</v>
      </c>
      <c r="F3" s="0" t="n">
        <f aca="false">F2+1</f>
        <v>2</v>
      </c>
    </row>
    <row r="4" customFormat="false" ht="15" hidden="false" customHeight="false" outlineLevel="0" collapsed="false">
      <c r="A4" s="0" t="n">
        <v>44</v>
      </c>
      <c r="B4" s="0" t="s">
        <v>203</v>
      </c>
      <c r="C4" s="0" t="s">
        <v>101</v>
      </c>
      <c r="D4" s="0" t="s">
        <v>200</v>
      </c>
      <c r="E4" s="0" t="s">
        <v>201</v>
      </c>
      <c r="F4" s="0" t="n">
        <f aca="false">F3+1</f>
        <v>3</v>
      </c>
    </row>
    <row r="5" customFormat="false" ht="15" hidden="false" customHeight="false" outlineLevel="0" collapsed="false">
      <c r="A5" s="0" t="n">
        <v>6</v>
      </c>
      <c r="B5" s="0" t="s">
        <v>204</v>
      </c>
      <c r="C5" s="0" t="s">
        <v>65</v>
      </c>
      <c r="D5" s="0" t="s">
        <v>200</v>
      </c>
      <c r="E5" s="0" t="s">
        <v>201</v>
      </c>
      <c r="F5" s="0" t="n">
        <f aca="false">F4+1</f>
        <v>4</v>
      </c>
    </row>
    <row r="6" customFormat="false" ht="15" hidden="false" customHeight="false" outlineLevel="0" collapsed="false">
      <c r="A6" s="0" t="n">
        <v>37</v>
      </c>
      <c r="B6" s="0" t="s">
        <v>205</v>
      </c>
      <c r="C6" s="0" t="s">
        <v>91</v>
      </c>
      <c r="D6" s="0" t="s">
        <v>200</v>
      </c>
      <c r="E6" s="0" t="s">
        <v>201</v>
      </c>
      <c r="F6" s="0" t="n">
        <f aca="false">F5+1</f>
        <v>5</v>
      </c>
    </row>
    <row r="7" customFormat="false" ht="15" hidden="false" customHeight="false" outlineLevel="0" collapsed="false">
      <c r="A7" s="0" t="n">
        <v>43</v>
      </c>
      <c r="B7" s="0" t="s">
        <v>206</v>
      </c>
      <c r="C7" s="0" t="s">
        <v>19</v>
      </c>
      <c r="D7" s="0" t="s">
        <v>200</v>
      </c>
      <c r="E7" s="0" t="s">
        <v>201</v>
      </c>
      <c r="F7" s="0" t="n">
        <f aca="false">F6+1</f>
        <v>6</v>
      </c>
    </row>
    <row r="8" customFormat="false" ht="15" hidden="false" customHeight="false" outlineLevel="0" collapsed="false">
      <c r="A8" s="0" t="n">
        <v>66</v>
      </c>
      <c r="B8" s="0" t="s">
        <v>207</v>
      </c>
      <c r="C8" s="0" t="s">
        <v>35</v>
      </c>
      <c r="D8" s="0" t="s">
        <v>200</v>
      </c>
      <c r="E8" s="0" t="s">
        <v>201</v>
      </c>
      <c r="F8" s="0" t="n">
        <f aca="false">F7+1</f>
        <v>7</v>
      </c>
    </row>
    <row r="9" customFormat="false" ht="15" hidden="false" customHeight="false" outlineLevel="0" collapsed="false">
      <c r="A9" s="0" t="n">
        <v>69</v>
      </c>
      <c r="B9" s="0" t="s">
        <v>208</v>
      </c>
      <c r="C9" s="0" t="s">
        <v>51</v>
      </c>
      <c r="D9" s="0" t="s">
        <v>200</v>
      </c>
      <c r="E9" s="0" t="s">
        <v>201</v>
      </c>
      <c r="F9" s="0" t="n">
        <f aca="false">F8+1</f>
        <v>8</v>
      </c>
    </row>
    <row r="10" customFormat="false" ht="15" hidden="false" customHeight="false" outlineLevel="0" collapsed="false">
      <c r="A10" s="0" t="n">
        <v>46</v>
      </c>
      <c r="B10" s="0" t="s">
        <v>209</v>
      </c>
      <c r="C10" s="0" t="s">
        <v>21</v>
      </c>
      <c r="D10" s="0" t="s">
        <v>200</v>
      </c>
      <c r="E10" s="0" t="s">
        <v>201</v>
      </c>
      <c r="F10" s="0" t="n">
        <f aca="false">F9+1</f>
        <v>9</v>
      </c>
    </row>
    <row r="11" customFormat="false" ht="15" hidden="false" customHeight="false" outlineLevel="0" collapsed="false">
      <c r="A11" s="0" t="n">
        <v>40</v>
      </c>
      <c r="B11" s="0" t="s">
        <v>210</v>
      </c>
      <c r="C11" s="0" t="s">
        <v>97</v>
      </c>
      <c r="D11" s="0" t="s">
        <v>200</v>
      </c>
      <c r="E11" s="0" t="s">
        <v>201</v>
      </c>
      <c r="F11" s="0" t="n">
        <f aca="false">F10+1</f>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7" activeCellId="0" sqref="H17"/>
    </sheetView>
  </sheetViews>
  <sheetFormatPr defaultRowHeight="15"/>
  <cols>
    <col collapsed="false" hidden="false" max="1" min="1" style="0" width="9.58673469387755"/>
    <col collapsed="false" hidden="false" max="2" min="2" style="0" width="17.5510204081633"/>
    <col collapsed="false" hidden="false" max="3" min="3" style="0" width="103.673469387755"/>
    <col collapsed="false" hidden="false" max="4" min="4" style="0" width="12.1479591836735"/>
    <col collapsed="false" hidden="false" max="5" min="5" style="0" width="24.9744897959184"/>
    <col collapsed="false" hidden="false" max="1025" min="6" style="0" width="8.50510204081633"/>
  </cols>
  <sheetData>
    <row r="1" s="11" customFormat="true" ht="15" hidden="false" customHeight="false" outlineLevel="0" collapsed="false">
      <c r="A1" s="11" t="s">
        <v>0</v>
      </c>
      <c r="B1" s="11" t="s">
        <v>195</v>
      </c>
      <c r="C1" s="11" t="s">
        <v>2</v>
      </c>
      <c r="D1" s="11" t="s">
        <v>196</v>
      </c>
      <c r="E1" s="11" t="s">
        <v>197</v>
      </c>
      <c r="F1" s="11" t="s">
        <v>198</v>
      </c>
    </row>
    <row r="2" customFormat="false" ht="15" hidden="false" customHeight="false" outlineLevel="0" collapsed="false">
      <c r="A2" s="0" t="n">
        <v>93</v>
      </c>
      <c r="B2" s="0" t="s">
        <v>211</v>
      </c>
      <c r="C2" s="0" t="s">
        <v>166</v>
      </c>
      <c r="D2" s="0" t="s">
        <v>200</v>
      </c>
      <c r="E2" s="0" t="s">
        <v>212</v>
      </c>
      <c r="F2" s="0" t="n">
        <v>1</v>
      </c>
    </row>
    <row r="3" customFormat="false" ht="15" hidden="false" customHeight="false" outlineLevel="0" collapsed="false">
      <c r="A3" s="0" t="n">
        <v>108</v>
      </c>
      <c r="B3" s="0" t="s">
        <v>213</v>
      </c>
      <c r="C3" s="0" t="s">
        <v>182</v>
      </c>
      <c r="D3" s="0" t="s">
        <v>200</v>
      </c>
      <c r="E3" s="0" t="s">
        <v>212</v>
      </c>
      <c r="F3" s="0" t="n">
        <f aca="false">F2+1</f>
        <v>2</v>
      </c>
    </row>
    <row r="4" customFormat="false" ht="15" hidden="false" customHeight="false" outlineLevel="0" collapsed="false">
      <c r="A4" s="0" t="n">
        <v>88</v>
      </c>
      <c r="B4" s="0" t="s">
        <v>214</v>
      </c>
      <c r="C4" s="0" t="s">
        <v>158</v>
      </c>
      <c r="D4" s="0" t="s">
        <v>200</v>
      </c>
      <c r="E4" s="0" t="s">
        <v>212</v>
      </c>
      <c r="F4" s="0" t="n">
        <f aca="false">F3+1</f>
        <v>3</v>
      </c>
    </row>
    <row r="5" customFormat="false" ht="15" hidden="false" customHeight="false" outlineLevel="0" collapsed="false">
      <c r="A5" s="0" t="n">
        <v>73</v>
      </c>
      <c r="B5" s="0" t="s">
        <v>215</v>
      </c>
      <c r="C5" s="0" t="s">
        <v>132</v>
      </c>
      <c r="D5" s="0" t="s">
        <v>200</v>
      </c>
      <c r="E5" s="0" t="s">
        <v>212</v>
      </c>
      <c r="F5" s="0" t="n">
        <f aca="false">F4+1</f>
        <v>4</v>
      </c>
    </row>
    <row r="6" customFormat="false" ht="15" hidden="false" customHeight="false" outlineLevel="0" collapsed="false">
      <c r="A6" s="0" t="n">
        <v>60</v>
      </c>
      <c r="B6" s="0" t="s">
        <v>216</v>
      </c>
      <c r="C6" s="0" t="s">
        <v>118</v>
      </c>
      <c r="D6" s="0" t="s">
        <v>200</v>
      </c>
      <c r="E6" s="0" t="s">
        <v>212</v>
      </c>
      <c r="F6" s="0" t="n">
        <f aca="false">F5+1</f>
        <v>5</v>
      </c>
    </row>
    <row r="7" customFormat="false" ht="15" hidden="false" customHeight="false" outlineLevel="0" collapsed="false">
      <c r="A7" s="0" t="n">
        <v>80</v>
      </c>
      <c r="B7" s="0" t="s">
        <v>217</v>
      </c>
      <c r="C7" s="0" t="s">
        <v>146</v>
      </c>
      <c r="D7" s="0" t="s">
        <v>200</v>
      </c>
      <c r="E7" s="0" t="s">
        <v>212</v>
      </c>
      <c r="F7" s="0" t="n">
        <f aca="false">F6+1</f>
        <v>6</v>
      </c>
    </row>
    <row r="8" customFormat="false" ht="15" hidden="false" customHeight="false" outlineLevel="0" collapsed="false">
      <c r="A8" s="0" t="n">
        <v>90</v>
      </c>
      <c r="B8" s="0" t="s">
        <v>218</v>
      </c>
      <c r="C8" s="0" t="s">
        <v>160</v>
      </c>
      <c r="D8" s="0" t="s">
        <v>200</v>
      </c>
      <c r="E8" s="0" t="s">
        <v>212</v>
      </c>
      <c r="F8" s="0" t="n">
        <f aca="false">F7+1</f>
        <v>7</v>
      </c>
    </row>
    <row r="9" customFormat="false" ht="15" hidden="false" customHeight="false" outlineLevel="0" collapsed="false">
      <c r="A9" s="0" t="n">
        <v>106</v>
      </c>
      <c r="B9" s="0" t="s">
        <v>219</v>
      </c>
      <c r="C9" s="0" t="s">
        <v>178</v>
      </c>
      <c r="D9" s="0" t="s">
        <v>200</v>
      </c>
      <c r="E9" s="0" t="s">
        <v>212</v>
      </c>
      <c r="F9" s="0" t="n">
        <f aca="false">F8+1</f>
        <v>8</v>
      </c>
    </row>
    <row r="10" customFormat="false" ht="15" hidden="false" customHeight="false" outlineLevel="0" collapsed="false">
      <c r="A10" s="0" t="n">
        <v>57</v>
      </c>
      <c r="B10" s="0" t="s">
        <v>220</v>
      </c>
      <c r="C10" s="0" t="s">
        <v>114</v>
      </c>
      <c r="D10" s="0" t="s">
        <v>200</v>
      </c>
      <c r="E10" s="0" t="s">
        <v>212</v>
      </c>
      <c r="F10" s="0" t="n">
        <f aca="false">F9+1</f>
        <v>9</v>
      </c>
    </row>
    <row r="11" customFormat="false" ht="15" hidden="false" customHeight="false" outlineLevel="0" collapsed="false">
      <c r="A11" s="0" t="n">
        <v>115</v>
      </c>
      <c r="B11" s="0" t="s">
        <v>221</v>
      </c>
      <c r="C11" s="0" t="s">
        <v>192</v>
      </c>
      <c r="D11" s="0" t="s">
        <v>200</v>
      </c>
      <c r="E11" s="0" t="s">
        <v>212</v>
      </c>
      <c r="F11" s="0" t="n">
        <f aca="false">F10+1</f>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2017-10-30T05:51:32Z</dcterms:created>
  <dc:creator>David Lynn</dc:creator>
  <dc:description/>
  <dc:language>en-AU</dc:language>
  <cp:lastModifiedBy>David Lynn</cp:lastModifiedBy>
  <dcterms:modified xsi:type="dcterms:W3CDTF">2017-10-30T06:51:31Z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